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Ref CyD\Desktop\2026\CUENTAS DE COBRO REFERENTES 2026\MARZO 2026\MARIA CONSUELO SANCHEZ TRUJILLO\EVIDENCIAS MARZO CONSUELO 2026\ACT 1 ACTIVIDADES ENCAMINADAS AL CUMPLIMIENTO DE METAS\"/>
    </mc:Choice>
  </mc:AlternateContent>
  <xr:revisionPtr revIDLastSave="0" documentId="13_ncr:1_{A4FFE89F-13BB-44CB-869A-C95B01BFF428}" xr6:coauthVersionLast="47" xr6:coauthVersionMax="47" xr10:uidLastSave="{00000000-0000-0000-0000-000000000000}"/>
  <bookViews>
    <workbookView xWindow="-120" yWindow="-120" windowWidth="29040" windowHeight="15720" tabRatio="273" xr2:uid="{00000000-000D-0000-FFFF-FFFF00000000}"/>
  </bookViews>
  <sheets>
    <sheet name="HTA-DM" sheetId="1" r:id="rId1"/>
  </sheets>
  <definedNames>
    <definedName name="_xlnm._FilterDatabase" localSheetId="0" hidden="1">'HTA-DM'!$A$1:$N$45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<sst xmlns="http://schemas.openxmlformats.org/spreadsheetml/2006/main" count="554" uniqueCount="257">
  <si>
    <t xml:space="preserve">NOMBRE Y APELLIDO </t>
  </si>
  <si>
    <t>CEDULA</t>
  </si>
  <si>
    <t>EPS</t>
  </si>
  <si>
    <t xml:space="preserve">FECHA DE NACIMIENTO </t>
  </si>
  <si>
    <t>BARRIO/DIRECCION</t>
  </si>
  <si>
    <t xml:space="preserve">TELEFONO </t>
  </si>
  <si>
    <t>NOMBRE DEL DX</t>
  </si>
  <si>
    <t>NOMBRE DEL MEDICO</t>
  </si>
  <si>
    <t>CENTRO DE ATENCION</t>
  </si>
  <si>
    <t>EDAD</t>
  </si>
  <si>
    <t>SEXO</t>
  </si>
  <si>
    <t>TIPO DE DC</t>
  </si>
  <si>
    <t xml:space="preserve">FECHA DE ATENCION URGENCIAS </t>
  </si>
  <si>
    <t xml:space="preserve">OBSERVACION  DE HC </t>
  </si>
  <si>
    <t>VEN29521389</t>
  </si>
  <si>
    <t>CC</t>
  </si>
  <si>
    <t>PT</t>
  </si>
  <si>
    <t>DIE</t>
  </si>
  <si>
    <t>PASTORA RODRIGUEZ DE QUEVEDO</t>
  </si>
  <si>
    <t>RODRIGO MARTINEZ PARADA</t>
  </si>
  <si>
    <t>DABEIBA LEMUS ALVAREZ</t>
  </si>
  <si>
    <t>BERLEDIS MARIA SALCEDO ORTEGA</t>
  </si>
  <si>
    <t>ZANDRA PATRICIA PEREZ HOLGUIN</t>
  </si>
  <si>
    <t>LILIANA JOSEFINA BRITO MÉNDEZ</t>
  </si>
  <si>
    <t>TERESA  PRIETO DE RIVEROS</t>
  </si>
  <si>
    <t>LUCIA CULMA TIQUE</t>
  </si>
  <si>
    <t>NANCY DEL CARMEN SAJONA TERAN</t>
  </si>
  <si>
    <t>CARLOS GUSTAVO OCAMPO CAMPOS</t>
  </si>
  <si>
    <t>LUIS EDUARDO MENDEZ CIFUENTES</t>
  </si>
  <si>
    <t>LUIS ALBERTO RUIZ PRIETO</t>
  </si>
  <si>
    <t>CESAR DIOMEDES CAÑON LINARES</t>
  </si>
  <si>
    <t>SOL MARIA NIETO PEÑA</t>
  </si>
  <si>
    <t>SAAVEDRA PEÑALOSA JULIO VICENTE</t>
  </si>
  <si>
    <t>YAILEN PEREZ ANGARITA</t>
  </si>
  <si>
    <t>LUIS FERNANDO AYALA GOMEZ</t>
  </si>
  <si>
    <t>MAIRA ALEJANDRA TORRES MOLINA</t>
  </si>
  <si>
    <t>JOHANA JOSELIN LOPEZ</t>
  </si>
  <si>
    <t>LUZ YAMILE VELASCO RAMIREZ</t>
  </si>
  <si>
    <t>LUZ AMANDA NOCUA CARDENAS</t>
  </si>
  <si>
    <t>PATRICIA ROJAS VELANDIA</t>
  </si>
  <si>
    <t>YULEIDY JOSE MAYORA ROMERO</t>
  </si>
  <si>
    <t>ANA MARIA LOZANO DE BARRETO</t>
  </si>
  <si>
    <t>FLORIDO ALVAREZ YBON YAZBLEIDY</t>
  </si>
  <si>
    <t>AMPARO LONDOÑO DE RAMIREZ</t>
  </si>
  <si>
    <t>MARIA LUCILA CASAS BONILLA</t>
  </si>
  <si>
    <t>MARIA LUCELLY HERNANDEZ</t>
  </si>
  <si>
    <t>F</t>
  </si>
  <si>
    <t>M</t>
  </si>
  <si>
    <t>NUEVA EPS</t>
  </si>
  <si>
    <t>FAMISANAR</t>
  </si>
  <si>
    <t>COMPENSAR</t>
  </si>
  <si>
    <t>SECRETARIA</t>
  </si>
  <si>
    <t>DIAGONAL 15 C N 13 A 18 ESTE</t>
  </si>
  <si>
    <t>villCRA 22 ESTE 42-05</t>
  </si>
  <si>
    <t>CALLE 50 N 30 81</t>
  </si>
  <si>
    <t xml:space="preserve">HOGARES SOACHA </t>
  </si>
  <si>
    <t>ZCARRERA 2F #8B-25 CASA13</t>
  </si>
  <si>
    <t>Carrera 3a este # 25i-54</t>
  </si>
  <si>
    <t>TV 30 ESTE #28 A-15</t>
  </si>
  <si>
    <t>HOGARES SOACHA</t>
  </si>
  <si>
    <t>CLLE 24 # 6b -28este</t>
  </si>
  <si>
    <t xml:space="preserve">CARRERA 16 # 17 -20 SUR </t>
  </si>
  <si>
    <t>CARRERA 6A 14-24 SURT</t>
  </si>
  <si>
    <t>LA ESPERANZA 1</t>
  </si>
  <si>
    <t xml:space="preserve">TERREROS </t>
  </si>
  <si>
    <t>CALLE 13 A 18H13</t>
  </si>
  <si>
    <t xml:space="preserve">CARRERA 15 # 31 11 </t>
  </si>
  <si>
    <t xml:space="preserve">calle 10 n 5 05 </t>
  </si>
  <si>
    <t>LOS OLIVOS</t>
  </si>
  <si>
    <t>SOACHA</t>
  </si>
  <si>
    <t>KRA 17 ESTE NO 32-61</t>
  </si>
  <si>
    <t>CARRERA  4 B 25 03  BARRIO  RICAURTESOACHA</t>
  </si>
  <si>
    <t>PARQUE PANORAMA CARRERA 12 ESTE SOACHA</t>
  </si>
  <si>
    <t>CALLE 43 F # 21-06</t>
  </si>
  <si>
    <t xml:space="preserve">CRA 7 5 07 BARIO SAN RAFAEL </t>
  </si>
  <si>
    <t>GIRARDOT</t>
  </si>
  <si>
    <t>DIAGONALA 42# 20A- 16</t>
  </si>
  <si>
    <t>CALLE 29A 34A-40 ESTE</t>
  </si>
  <si>
    <t>3102835835</t>
  </si>
  <si>
    <t>3014568588</t>
  </si>
  <si>
    <t>3108552577</t>
  </si>
  <si>
    <t>3027485682</t>
  </si>
  <si>
    <t>3137414995</t>
  </si>
  <si>
    <t>3022251252</t>
  </si>
  <si>
    <t>3227739370</t>
  </si>
  <si>
    <t>3142580635</t>
  </si>
  <si>
    <t>3244939670</t>
  </si>
  <si>
    <t>3003522343</t>
  </si>
  <si>
    <t>3143099027-3214662366</t>
  </si>
  <si>
    <t>3167458458</t>
  </si>
  <si>
    <t>3134160332</t>
  </si>
  <si>
    <t>3212957117</t>
  </si>
  <si>
    <t>3214740743</t>
  </si>
  <si>
    <t>3144579138</t>
  </si>
  <si>
    <t>3026046671</t>
  </si>
  <si>
    <t>3026641442</t>
  </si>
  <si>
    <t>3227677098</t>
  </si>
  <si>
    <t>3108604824</t>
  </si>
  <si>
    <t>3214394983</t>
  </si>
  <si>
    <t>3118261134</t>
  </si>
  <si>
    <t>3189641930</t>
  </si>
  <si>
    <t>3136446983</t>
  </si>
  <si>
    <t>NO REFIERE</t>
  </si>
  <si>
    <t>3108449605-3142299698</t>
  </si>
  <si>
    <t>3144877461</t>
  </si>
  <si>
    <t>HIPERTENSION ESENCIAL (PRIMARIA)</t>
  </si>
  <si>
    <t xml:space="preserve">CARABALLO MARTINEZ SAIDUVIS JOSEFINA </t>
  </si>
  <si>
    <t xml:space="preserve">LEON CARRILLO ROBERTO JOSE </t>
  </si>
  <si>
    <t xml:space="preserve">PALACIOS GONZALEZ ALEX HUMBERTO </t>
  </si>
  <si>
    <t xml:space="preserve">CORREA ACOSTA PATRICIA ELENA </t>
  </si>
  <si>
    <t xml:space="preserve">CASTRO GAITAN NATALIA CAROLINA </t>
  </si>
  <si>
    <t xml:space="preserve">AVELLANEDA FANDIÑO GERMAN ALBERTO </t>
  </si>
  <si>
    <t xml:space="preserve">GARZON VACA JUANITA SOFIA </t>
  </si>
  <si>
    <t>ORJUELA DIAZ DIEGO ARMANDO</t>
  </si>
  <si>
    <t xml:space="preserve">GANTIVA MALAVER GERMAN HUMBERTO </t>
  </si>
  <si>
    <t xml:space="preserve">MONTENEGRO MARTINEZ DAVID DUVAN </t>
  </si>
  <si>
    <t xml:space="preserve">BERMUDEZ CRUZ ANDRES FELIPE </t>
  </si>
  <si>
    <t xml:space="preserve">LONDOÑO RIVERA DANIEL NICOLAS </t>
  </si>
  <si>
    <t>HERRERA PITA YERZONH YAIR</t>
  </si>
  <si>
    <t xml:space="preserve">HERNANDEZ PEREIRA ENDER JOSE </t>
  </si>
  <si>
    <t>SILVA CHAVEZ CINDY GINETH</t>
  </si>
  <si>
    <t xml:space="preserve">GARCIA AMAYA PAULA ANDREA </t>
  </si>
  <si>
    <t xml:space="preserve">SASTOQUE PINTO MIGUEL  ANGEL </t>
  </si>
  <si>
    <t xml:space="preserve">AMADO CASTRO ALEJANDRO </t>
  </si>
  <si>
    <t>MEJIAS DAVILA FRANCISCO JAVIER</t>
  </si>
  <si>
    <t>ESE HOSPITAL MARIO GAITAN YANGUAS</t>
  </si>
  <si>
    <t>385556</t>
  </si>
  <si>
    <t>79208909</t>
  </si>
  <si>
    <t>3179392</t>
  </si>
  <si>
    <t>40992173</t>
  </si>
  <si>
    <t>1024502292</t>
  </si>
  <si>
    <t>65830422</t>
  </si>
  <si>
    <t>26598617</t>
  </si>
  <si>
    <t>80088129</t>
  </si>
  <si>
    <t>VEN18491744</t>
  </si>
  <si>
    <t>52173288</t>
  </si>
  <si>
    <t>1077645338</t>
  </si>
  <si>
    <t>393459</t>
  </si>
  <si>
    <t>20317162</t>
  </si>
  <si>
    <t>20940206</t>
  </si>
  <si>
    <t>1108762538</t>
  </si>
  <si>
    <t>1019044584</t>
  </si>
  <si>
    <t>CE</t>
  </si>
  <si>
    <t>TI</t>
  </si>
  <si>
    <t>HONORALDO RIOS ZAMBRANO</t>
  </si>
  <si>
    <t>MARCOS FIDEL CHIA AMAYA</t>
  </si>
  <si>
    <t>CESAR ALFREDO PAVA SIMBAQUEVA</t>
  </si>
  <si>
    <t>KEITH JOAN BENT MANUEL</t>
  </si>
  <si>
    <t>JUAN CARLOS MARTINEZ VIDAL</t>
  </si>
  <si>
    <t>DIANA MARIA ALBA NARVAEZ</t>
  </si>
  <si>
    <t>CLEMENTINA VIVEROS RIVERA</t>
  </si>
  <si>
    <t>SEBASTIAN DLAFOUNTINNE DUPPOND</t>
  </si>
  <si>
    <t>JOSE SILVERIO LOPEZ PACHECO</t>
  </si>
  <si>
    <t>SANDRA ISABEL ROJAS VANEGAS</t>
  </si>
  <si>
    <t>DAYANA MOSQUERA PALACIOS</t>
  </si>
  <si>
    <t>ANGEL ELISEO GOMEZ MICAN</t>
  </si>
  <si>
    <t>CLEOTILDE  BUSTAMANTE VDA DE PEDRAZA</t>
  </si>
  <si>
    <t>MARIA CECILIA VELASQUEZ DE TORRES</t>
  </si>
  <si>
    <t>OSNAIDER JOSE BELLO HERRERA</t>
  </si>
  <si>
    <t>MARIA PAULA GAITAN MARTINEZ</t>
  </si>
  <si>
    <t>ARRE 56 N 48-24</t>
  </si>
  <si>
    <t>CARRERA 3 ESTE 15 A26</t>
  </si>
  <si>
    <t>CARARERA 18 # 10-25</t>
  </si>
  <si>
    <t>ESCUELA GONZALO JIMENEZ DE QUESADA</t>
  </si>
  <si>
    <t>CARRERA 18F # 11A-12</t>
  </si>
  <si>
    <t>TRANSVERSAL  4  #  3  75  BOSQUE</t>
  </si>
  <si>
    <t>CALLE 65 D ESTE 35-09</t>
  </si>
  <si>
    <t>PRIVADO DE LA LIBERTAD</t>
  </si>
  <si>
    <t>CARRERA 16ESTE 59A</t>
  </si>
  <si>
    <t>TV 18 7 -36 INT 1 DANUBIO</t>
  </si>
  <si>
    <t>la isla soacha</t>
  </si>
  <si>
    <t xml:space="preserve">CIUDADELA SUCRE </t>
  </si>
  <si>
    <t>Calle 10 sur No 10B 36</t>
  </si>
  <si>
    <t># RTEFIERE</t>
  </si>
  <si>
    <t>tranversal 49 #38f -05</t>
  </si>
  <si>
    <t>CARRERA 10 C #13B - 34</t>
  </si>
  <si>
    <t>3124360314</t>
  </si>
  <si>
    <t>3114355173</t>
  </si>
  <si>
    <t>3218013881</t>
  </si>
  <si>
    <t>3208863645</t>
  </si>
  <si>
    <t>3212063750</t>
  </si>
  <si>
    <t>3214525855</t>
  </si>
  <si>
    <t>PRIVADO DE LA LIBERTA</t>
  </si>
  <si>
    <t>3008180993</t>
  </si>
  <si>
    <t>3224448107</t>
  </si>
  <si>
    <t>3237967519</t>
  </si>
  <si>
    <t>3167154297</t>
  </si>
  <si>
    <t>3218254887</t>
  </si>
  <si>
    <t>3107599536</t>
  </si>
  <si>
    <t>DIABETES MELLITUS NO INSULINODEPENDIENTE, CON COMPLICACIONES NO ESPECIFICADAS</t>
  </si>
  <si>
    <t>DIABETES MELLITUS INSULINODEPENDIENTE, CON COMPLICACIONES NO ESPECIFICADAS</t>
  </si>
  <si>
    <t>DIABETES MELLITUS NO INSULINODEPENDIENTE, SIN MENCION DE COMPLICACION</t>
  </si>
  <si>
    <t>DIABETES MELLITUS INSULINODEPENDIENTE, SIN MENCION DE COMPLICACION</t>
  </si>
  <si>
    <t>DIABETES MELLITUS INSULINODEPENDIENTE, CON COMPLICACIONES CIRCULATORIAS PERIFERICAS</t>
  </si>
  <si>
    <t>DIABETES MELLITUS NO ESPECIFICADA, CON COMPLICACIONES RENALES</t>
  </si>
  <si>
    <t>DIABETES MELLITUS INSULINODEPENDIENTE, CON CETOACIDOSIS</t>
  </si>
  <si>
    <t>DIABETES MELLITUS INSULINODEPENDIENTE, CON OTRAS COMPLICACIONES ESPECIFICADAS</t>
  </si>
  <si>
    <t xml:space="preserve">GONZALEZ RINCON ROBINSSON FERNEY </t>
  </si>
  <si>
    <t xml:space="preserve">ESPELETA QUINTERO NORIS DEL PILAR </t>
  </si>
  <si>
    <t>LOPEZ PANTOJA DIANA LUCIA</t>
  </si>
  <si>
    <t>BUSTILLO ZARATE DANIEL ENRIQUE</t>
  </si>
  <si>
    <t xml:space="preserve">DIAZ  JHON </t>
  </si>
  <si>
    <t xml:space="preserve">ZAMUDIO GONZALEZ JAIME ANDERSON </t>
  </si>
  <si>
    <t xml:space="preserve">COOSALUD </t>
  </si>
  <si>
    <t>SALUD TOTAL</t>
  </si>
  <si>
    <t xml:space="preserve">SANITAS </t>
  </si>
  <si>
    <t>SANITAS</t>
  </si>
  <si>
    <t xml:space="preserve">CAPITAL SALUD </t>
  </si>
  <si>
    <t>MUTUAL SER</t>
  </si>
  <si>
    <t>SURAMERICANA</t>
  </si>
  <si>
    <t>EPS FAMILIAR DE COLOMBIA</t>
  </si>
  <si>
    <t>EPS FAMILIAR DE COLOMBIA </t>
  </si>
  <si>
    <t>SIN EPS</t>
  </si>
  <si>
    <t>ULTIMA CITA DE CRONICO EL DIA 07-02-2026</t>
  </si>
  <si>
    <t xml:space="preserve">NO TIENE HC </t>
  </si>
  <si>
    <t>ULTIMA CITA DE CRONICO EL DIA 28-11-2024</t>
  </si>
  <si>
    <t>ULTIMA CITA DE CRONICO EL DIA 09-06-2025</t>
  </si>
  <si>
    <t>ULTIMA CITA DE CRONICO EL DIA 22-05-2025</t>
  </si>
  <si>
    <t>ULTIMA CITA DE CRONICO EL DIA 12-02-2026</t>
  </si>
  <si>
    <t>ULTIMA CITA DE CRONICO EL DIA 16-12-2025</t>
  </si>
  <si>
    <t>ULTIMA CITA DE CRONICO EL DIA 02-10-2025</t>
  </si>
  <si>
    <t>ULTIMA CITA DE CRONICO EL DIA 15-07-2025</t>
  </si>
  <si>
    <t>ULTIMA CITA DE CRONICO EL DIA 25-01-2024</t>
  </si>
  <si>
    <t>ULTIMA CITA DE CRONICO EL DIA 13-01-2026</t>
  </si>
  <si>
    <t>ULTIMA CITA DE CRONICO EL DIA 26-11-2025</t>
  </si>
  <si>
    <t xml:space="preserve">FECHA CITA AGENDADA </t>
  </si>
  <si>
    <t>OBSERVACIONES</t>
  </si>
  <si>
    <t xml:space="preserve">FECHA DEMANDA INDUCIDA </t>
  </si>
  <si>
    <t>RESPONSABLE</t>
  </si>
  <si>
    <t xml:space="preserve">SE AGENDO CONTROL HTA </t>
  </si>
  <si>
    <t xml:space="preserve">CONSUELO </t>
  </si>
  <si>
    <t xml:space="preserve">CORREO VOZ </t>
  </si>
  <si>
    <t>CONTRIBUTIVO</t>
  </si>
  <si>
    <t>CONTRIBUTIVO COMPENSAR</t>
  </si>
  <si>
    <t xml:space="preserve">CONTROL CRONICOS EN FEB </t>
  </si>
  <si>
    <t xml:space="preserve">CONTROL EN FEB DE CRONICOS </t>
  </si>
  <si>
    <t xml:space="preserve">SE AGENDO CONTROL CRONICOS </t>
  </si>
  <si>
    <t xml:space="preserve">correo voz </t>
  </si>
  <si>
    <t>SALUD TOTAL CONTRIBUTIVO</t>
  </si>
  <si>
    <t xml:space="preserve">EPS SURAMERICANA </t>
  </si>
  <si>
    <t xml:space="preserve">EPS FAMILIAR COLOMBIA </t>
  </si>
  <si>
    <t xml:space="preserve">QUE YA NO VIVE EN SOACHA </t>
  </si>
  <si>
    <t xml:space="preserve"> </t>
  </si>
  <si>
    <t>EPS GIRARDOT</t>
  </si>
  <si>
    <t xml:space="preserve">SE GENDO CONTROL CRONICOS </t>
  </si>
  <si>
    <t xml:space="preserve">EPS COMPENSAR </t>
  </si>
  <si>
    <t xml:space="preserve">CAPRECOM SAN ANDRES ISLAS </t>
  </si>
  <si>
    <t>EPS CHAPARRAL TOLIMA</t>
  </si>
  <si>
    <t xml:space="preserve">EPS TIMANA HUILA </t>
  </si>
  <si>
    <t xml:space="preserve">FAMISANAR </t>
  </si>
  <si>
    <t xml:space="preserve">CELULAR TEMPORALMENTE FUERA DE SERVICIO </t>
  </si>
  <si>
    <t>EPS CONTRIBUTIVA</t>
  </si>
  <si>
    <t xml:space="preserve">NO SE ENCUENTRA DISPONIBLE </t>
  </si>
  <si>
    <t>EPS CNTRIBUTIVA</t>
  </si>
  <si>
    <t>CONTRIBUTIVA</t>
  </si>
  <si>
    <t xml:space="preserve">FAMILIAR COLOMBIA </t>
  </si>
  <si>
    <t xml:space="preserve">SURAMERICANA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</si>
</sst>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7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R46"/>
  <sheetViews>
    <sheetView tabSelected="1" topLeftCell="G1" zoomScale="106" zoomScaleNormal="106" workbookViewId="0">
      <pane ySplit="1" topLeftCell="A14" activePane="bottomLeft" state="frozen"/>
      <selection pane="bottomLeft" activeCell="F51" sqref="F51"/>
    </sheetView>
  </sheetViews>
  <sheetFormatPr baseColWidth="10" defaultRowHeight="12.75" x14ac:dyDescent="0.25"/>
  <cols>
    <col min="1" max="1" width="15" style="4" customWidth="1"/>
    <col min="2" max="2" width="31.7109375" style="3" customWidth="1"/>
    <col min="3" max="3" width="9.140625" style="3" customWidth="1"/>
    <col min="4" max="4" width="11.28515625" style="3" customWidth="1"/>
    <col min="5" max="6" width="17" style="3" customWidth="1"/>
    <col min="7" max="7" width="9.140625" style="3" customWidth="1"/>
    <col min="8" max="8" width="10" style="3" customWidth="1"/>
    <col min="9" max="9" width="18.42578125" style="3" customWidth="1"/>
    <col min="10" max="10" width="15" style="3" customWidth="1"/>
    <col min="11" max="11" width="15.28515625" style="3" customWidth="1"/>
    <col min="12" max="12" width="36" style="3" customWidth="1"/>
    <col min="13" max="13" width="34" style="3" customWidth="1"/>
    <col min="14" max="14" width="35.85546875" style="3" customWidth="1"/>
    <col min="15" max="15" width="11.42578125" style="3"/>
    <col min="16" max="16" width="28.5703125" style="3" customWidth="1"/>
    <col min="17" max="16384" width="11.42578125" style="3"/>
  </cols>
  <sheetData>
    <row r="1" spans="1:18" s="2" customFormat="1" ht="43.5" customHeight="1" x14ac:dyDescent="0.25">
      <c r="A1" s="5" t="s">
        <v>12</v>
      </c>
      <c r="B1" s="5" t="s">
        <v>0</v>
      </c>
      <c r="C1" s="5" t="s">
        <v>11</v>
      </c>
      <c r="D1" s="5" t="s">
        <v>1</v>
      </c>
      <c r="E1" s="5" t="s">
        <v>2</v>
      </c>
      <c r="F1" s="5" t="s">
        <v>3</v>
      </c>
      <c r="G1" s="5" t="s">
        <v>9</v>
      </c>
      <c r="H1" s="5" t="s">
        <v>10</v>
      </c>
      <c r="I1" s="5" t="s">
        <v>4</v>
      </c>
      <c r="J1" s="5" t="s">
        <v>5</v>
      </c>
      <c r="K1" s="5" t="s">
        <v>6</v>
      </c>
      <c r="L1" s="5" t="s">
        <v>7</v>
      </c>
      <c r="M1" s="5" t="s">
        <v>8</v>
      </c>
      <c r="N1" s="6" t="s">
        <v>13</v>
      </c>
      <c r="O1" s="7" t="s">
        <v>225</v>
      </c>
      <c r="P1" s="7" t="s">
        <v>226</v>
      </c>
      <c r="Q1" s="7" t="s">
        <v>227</v>
      </c>
      <c r="R1" s="7" t="s">
        <v>228</v>
      </c>
    </row>
    <row r="2" spans="1:18" s="13" customFormat="1" x14ac:dyDescent="0.25">
      <c r="A2" s="8">
        <v>46062</v>
      </c>
      <c r="B2" s="9" t="s">
        <v>18</v>
      </c>
      <c r="C2" s="9" t="s">
        <v>15</v>
      </c>
      <c r="D2" s="9">
        <v>26476866</v>
      </c>
      <c r="E2" s="9" t="s">
        <v>48</v>
      </c>
      <c r="F2" s="10">
        <v>17850</v>
      </c>
      <c r="G2" s="9">
        <v>78</v>
      </c>
      <c r="H2" s="9" t="s">
        <v>46</v>
      </c>
      <c r="I2" s="9" t="s">
        <v>52</v>
      </c>
      <c r="J2" s="9" t="s">
        <v>78</v>
      </c>
      <c r="K2" s="9" t="s">
        <v>105</v>
      </c>
      <c r="L2" s="9" t="s">
        <v>106</v>
      </c>
      <c r="M2" s="9" t="s">
        <v>125</v>
      </c>
      <c r="N2" s="11" t="s">
        <v>213</v>
      </c>
      <c r="O2" s="12"/>
      <c r="P2" s="12" t="s">
        <v>235</v>
      </c>
      <c r="Q2" s="12"/>
      <c r="R2" s="12"/>
    </row>
    <row r="3" spans="1:18" s="13" customFormat="1" x14ac:dyDescent="0.25">
      <c r="A3" s="8">
        <v>46062</v>
      </c>
      <c r="B3" s="9" t="s">
        <v>19</v>
      </c>
      <c r="C3" s="9" t="s">
        <v>15</v>
      </c>
      <c r="D3" s="9">
        <v>19111230</v>
      </c>
      <c r="E3" s="9" t="s">
        <v>48</v>
      </c>
      <c r="F3" s="10">
        <v>18459</v>
      </c>
      <c r="G3" s="9">
        <v>76</v>
      </c>
      <c r="H3" s="9" t="s">
        <v>47</v>
      </c>
      <c r="I3" s="9" t="s">
        <v>53</v>
      </c>
      <c r="J3" s="9" t="s">
        <v>79</v>
      </c>
      <c r="K3" s="9" t="s">
        <v>105</v>
      </c>
      <c r="L3" s="9" t="s">
        <v>107</v>
      </c>
      <c r="M3" s="9" t="s">
        <v>125</v>
      </c>
      <c r="N3" s="11" t="s">
        <v>214</v>
      </c>
      <c r="O3" s="14">
        <v>46087</v>
      </c>
      <c r="P3" s="12" t="s">
        <v>236</v>
      </c>
      <c r="Q3" s="12"/>
      <c r="R3" s="12"/>
    </row>
    <row r="4" spans="1:18" s="20" customFormat="1" x14ac:dyDescent="0.25">
      <c r="A4" s="15">
        <v>46062</v>
      </c>
      <c r="B4" s="16" t="s">
        <v>20</v>
      </c>
      <c r="C4" s="16" t="s">
        <v>15</v>
      </c>
      <c r="D4" s="16">
        <v>65713404</v>
      </c>
      <c r="E4" s="16" t="s">
        <v>48</v>
      </c>
      <c r="F4" s="17">
        <v>24126</v>
      </c>
      <c r="G4" s="16">
        <v>60</v>
      </c>
      <c r="H4" s="16" t="s">
        <v>46</v>
      </c>
      <c r="I4" s="16" t="s">
        <v>54</v>
      </c>
      <c r="J4" s="16" t="s">
        <v>80</v>
      </c>
      <c r="K4" s="16" t="s">
        <v>105</v>
      </c>
      <c r="L4" s="16" t="s">
        <v>108</v>
      </c>
      <c r="M4" s="16" t="s">
        <v>125</v>
      </c>
      <c r="N4" s="18" t="s">
        <v>215</v>
      </c>
      <c r="O4" s="19"/>
      <c r="P4" s="19" t="s">
        <v>237</v>
      </c>
      <c r="Q4" s="19"/>
      <c r="R4" s="19"/>
    </row>
    <row r="5" spans="1:18" s="20" customFormat="1" x14ac:dyDescent="0.2">
      <c r="A5" s="15">
        <v>46062</v>
      </c>
      <c r="B5" s="16" t="s">
        <v>21</v>
      </c>
      <c r="C5" s="16" t="s">
        <v>15</v>
      </c>
      <c r="D5" s="16">
        <v>1101817152</v>
      </c>
      <c r="E5" s="21" t="s">
        <v>208</v>
      </c>
      <c r="F5" s="17">
        <v>34172</v>
      </c>
      <c r="G5" s="16">
        <v>33</v>
      </c>
      <c r="H5" s="16" t="s">
        <v>46</v>
      </c>
      <c r="I5" s="16" t="s">
        <v>55</v>
      </c>
      <c r="J5" s="16" t="s">
        <v>81</v>
      </c>
      <c r="K5" s="16" t="s">
        <v>105</v>
      </c>
      <c r="L5" s="16" t="s">
        <v>109</v>
      </c>
      <c r="M5" s="16" t="s">
        <v>125</v>
      </c>
      <c r="N5" s="18" t="s">
        <v>214</v>
      </c>
      <c r="O5" s="19"/>
      <c r="P5" s="19" t="s">
        <v>238</v>
      </c>
      <c r="Q5" s="19"/>
      <c r="R5" s="19"/>
    </row>
    <row r="6" spans="1:18" s="20" customFormat="1" x14ac:dyDescent="0.2">
      <c r="A6" s="15">
        <v>46063</v>
      </c>
      <c r="B6" s="16" t="s">
        <v>22</v>
      </c>
      <c r="C6" s="16" t="s">
        <v>15</v>
      </c>
      <c r="D6" s="16">
        <v>52296330</v>
      </c>
      <c r="E6" s="21" t="s">
        <v>209</v>
      </c>
      <c r="F6" s="17">
        <v>27585</v>
      </c>
      <c r="G6" s="16">
        <v>51</v>
      </c>
      <c r="H6" s="16" t="s">
        <v>46</v>
      </c>
      <c r="I6" s="16" t="s">
        <v>56</v>
      </c>
      <c r="J6" s="16" t="s">
        <v>82</v>
      </c>
      <c r="K6" s="16" t="s">
        <v>105</v>
      </c>
      <c r="L6" s="16" t="s">
        <v>110</v>
      </c>
      <c r="M6" s="16" t="s">
        <v>125</v>
      </c>
      <c r="N6" s="18" t="s">
        <v>214</v>
      </c>
      <c r="O6" s="19"/>
      <c r="P6" s="19" t="s">
        <v>239</v>
      </c>
      <c r="Q6" s="19"/>
      <c r="R6" s="19"/>
    </row>
    <row r="7" spans="1:18" s="20" customFormat="1" x14ac:dyDescent="0.2">
      <c r="A7" s="15">
        <v>46063</v>
      </c>
      <c r="B7" s="16" t="s">
        <v>23</v>
      </c>
      <c r="C7" s="16" t="s">
        <v>16</v>
      </c>
      <c r="D7" s="16">
        <v>7061344</v>
      </c>
      <c r="E7" s="21" t="s">
        <v>210</v>
      </c>
      <c r="F7" s="17">
        <v>25599</v>
      </c>
      <c r="G7" s="16">
        <v>56</v>
      </c>
      <c r="H7" s="16" t="s">
        <v>46</v>
      </c>
      <c r="I7" s="16" t="s">
        <v>57</v>
      </c>
      <c r="J7" s="16" t="s">
        <v>83</v>
      </c>
      <c r="K7" s="16" t="s">
        <v>105</v>
      </c>
      <c r="L7" s="16" t="s">
        <v>111</v>
      </c>
      <c r="M7" s="16" t="s">
        <v>125</v>
      </c>
      <c r="N7" s="18" t="s">
        <v>214</v>
      </c>
      <c r="O7" s="19"/>
      <c r="P7" s="19" t="s">
        <v>240</v>
      </c>
      <c r="Q7" s="19"/>
      <c r="R7" s="19"/>
    </row>
    <row r="8" spans="1:18" s="20" customFormat="1" x14ac:dyDescent="0.25">
      <c r="A8" s="15">
        <v>46063</v>
      </c>
      <c r="B8" s="16" t="s">
        <v>24</v>
      </c>
      <c r="C8" s="16" t="s">
        <v>15</v>
      </c>
      <c r="D8" s="16">
        <v>41376310</v>
      </c>
      <c r="E8" s="16" t="s">
        <v>203</v>
      </c>
      <c r="F8" s="17">
        <v>16714</v>
      </c>
      <c r="G8" s="16">
        <v>81</v>
      </c>
      <c r="H8" s="16" t="s">
        <v>46</v>
      </c>
      <c r="I8" s="16" t="s">
        <v>58</v>
      </c>
      <c r="J8" s="16" t="s">
        <v>84</v>
      </c>
      <c r="K8" s="16" t="s">
        <v>105</v>
      </c>
      <c r="L8" s="16" t="s">
        <v>112</v>
      </c>
      <c r="M8" s="16" t="s">
        <v>125</v>
      </c>
      <c r="N8" s="18" t="s">
        <v>216</v>
      </c>
      <c r="O8" s="19"/>
      <c r="P8" s="19" t="s">
        <v>241</v>
      </c>
      <c r="Q8" s="19"/>
      <c r="R8" s="12" t="s">
        <v>230</v>
      </c>
    </row>
    <row r="9" spans="1:18" s="13" customFormat="1" x14ac:dyDescent="0.25">
      <c r="A9" s="8">
        <v>46063</v>
      </c>
      <c r="B9" s="9" t="s">
        <v>25</v>
      </c>
      <c r="C9" s="9" t="s">
        <v>15</v>
      </c>
      <c r="D9" s="9">
        <v>65788124</v>
      </c>
      <c r="E9" s="9" t="s">
        <v>205</v>
      </c>
      <c r="F9" s="10">
        <v>25897</v>
      </c>
      <c r="G9" s="9">
        <v>56</v>
      </c>
      <c r="H9" s="9" t="s">
        <v>46</v>
      </c>
      <c r="I9" s="9" t="s">
        <v>55</v>
      </c>
      <c r="J9" s="9" t="s">
        <v>85</v>
      </c>
      <c r="K9" s="9" t="s">
        <v>105</v>
      </c>
      <c r="L9" s="9" t="s">
        <v>114</v>
      </c>
      <c r="M9" s="9" t="s">
        <v>125</v>
      </c>
      <c r="N9" s="11" t="s">
        <v>214</v>
      </c>
      <c r="O9" s="14">
        <v>46093</v>
      </c>
      <c r="P9" s="12" t="s">
        <v>229</v>
      </c>
      <c r="Q9" s="14">
        <v>46092</v>
      </c>
      <c r="R9" s="12" t="s">
        <v>230</v>
      </c>
    </row>
    <row r="10" spans="1:18" s="20" customFormat="1" x14ac:dyDescent="0.25">
      <c r="A10" s="15">
        <v>46064</v>
      </c>
      <c r="B10" s="16" t="s">
        <v>26</v>
      </c>
      <c r="C10" s="16" t="s">
        <v>15</v>
      </c>
      <c r="D10" s="16">
        <v>32744384</v>
      </c>
      <c r="E10" s="16" t="s">
        <v>207</v>
      </c>
      <c r="F10" s="17">
        <v>21528</v>
      </c>
      <c r="G10" s="16">
        <v>68</v>
      </c>
      <c r="H10" s="16" t="s">
        <v>46</v>
      </c>
      <c r="I10" s="16" t="s">
        <v>59</v>
      </c>
      <c r="J10" s="16" t="s">
        <v>86</v>
      </c>
      <c r="K10" s="16" t="s">
        <v>105</v>
      </c>
      <c r="L10" s="16" t="s">
        <v>110</v>
      </c>
      <c r="M10" s="16" t="s">
        <v>125</v>
      </c>
      <c r="N10" s="18" t="s">
        <v>214</v>
      </c>
      <c r="O10" s="19"/>
      <c r="P10" s="19" t="s">
        <v>207</v>
      </c>
      <c r="Q10" s="23">
        <v>46093</v>
      </c>
      <c r="R10" s="12" t="s">
        <v>230</v>
      </c>
    </row>
    <row r="11" spans="1:18" s="20" customFormat="1" x14ac:dyDescent="0.25">
      <c r="A11" s="15">
        <v>46064</v>
      </c>
      <c r="B11" s="16" t="s">
        <v>27</v>
      </c>
      <c r="C11" s="16" t="s">
        <v>15</v>
      </c>
      <c r="D11" s="16">
        <v>14395118</v>
      </c>
      <c r="E11" s="16" t="s">
        <v>49</v>
      </c>
      <c r="F11" s="17">
        <v>30201</v>
      </c>
      <c r="G11" s="16">
        <v>44</v>
      </c>
      <c r="H11" s="16" t="s">
        <v>47</v>
      </c>
      <c r="I11" s="16" t="s">
        <v>59</v>
      </c>
      <c r="J11" s="16" t="s">
        <v>87</v>
      </c>
      <c r="K11" s="16" t="s">
        <v>105</v>
      </c>
      <c r="L11" s="16" t="s">
        <v>115</v>
      </c>
      <c r="M11" s="16" t="s">
        <v>125</v>
      </c>
      <c r="N11" s="18" t="s">
        <v>214</v>
      </c>
      <c r="O11" s="19"/>
      <c r="P11" s="19" t="s">
        <v>249</v>
      </c>
      <c r="Q11" s="23">
        <v>46093</v>
      </c>
      <c r="R11" s="12" t="s">
        <v>230</v>
      </c>
    </row>
    <row r="12" spans="1:18" s="20" customFormat="1" x14ac:dyDescent="0.25">
      <c r="A12" s="15">
        <v>46064</v>
      </c>
      <c r="B12" s="16" t="s">
        <v>28</v>
      </c>
      <c r="C12" s="16" t="s">
        <v>15</v>
      </c>
      <c r="D12" s="16">
        <v>80273319</v>
      </c>
      <c r="E12" s="16" t="s">
        <v>49</v>
      </c>
      <c r="F12" s="17">
        <v>24711</v>
      </c>
      <c r="G12" s="16">
        <v>59</v>
      </c>
      <c r="H12" s="16" t="s">
        <v>47</v>
      </c>
      <c r="I12" s="16" t="s">
        <v>60</v>
      </c>
      <c r="J12" s="16" t="s">
        <v>88</v>
      </c>
      <c r="K12" s="16" t="s">
        <v>105</v>
      </c>
      <c r="L12" s="16" t="s">
        <v>110</v>
      </c>
      <c r="M12" s="16" t="s">
        <v>125</v>
      </c>
      <c r="N12" s="18" t="s">
        <v>214</v>
      </c>
      <c r="O12" s="19"/>
      <c r="P12" s="19" t="s">
        <v>249</v>
      </c>
      <c r="Q12" s="23">
        <v>46093</v>
      </c>
      <c r="R12" s="12" t="s">
        <v>230</v>
      </c>
    </row>
    <row r="13" spans="1:18" s="20" customFormat="1" x14ac:dyDescent="0.25">
      <c r="A13" s="15">
        <v>46064</v>
      </c>
      <c r="B13" s="16" t="s">
        <v>29</v>
      </c>
      <c r="C13" s="16" t="s">
        <v>15</v>
      </c>
      <c r="D13" s="19">
        <v>19372570</v>
      </c>
      <c r="E13" s="16" t="s">
        <v>207</v>
      </c>
      <c r="F13" s="17">
        <v>20753</v>
      </c>
      <c r="G13" s="16">
        <v>70</v>
      </c>
      <c r="H13" s="16" t="s">
        <v>47</v>
      </c>
      <c r="I13" s="16" t="s">
        <v>61</v>
      </c>
      <c r="J13" s="16" t="s">
        <v>89</v>
      </c>
      <c r="K13" s="16" t="s">
        <v>105</v>
      </c>
      <c r="L13" s="16" t="s">
        <v>117</v>
      </c>
      <c r="M13" s="16" t="s">
        <v>125</v>
      </c>
      <c r="N13" s="18" t="s">
        <v>214</v>
      </c>
      <c r="O13" s="19"/>
      <c r="P13" s="19" t="s">
        <v>207</v>
      </c>
      <c r="Q13" s="23">
        <v>46093</v>
      </c>
      <c r="R13" s="12" t="s">
        <v>230</v>
      </c>
    </row>
    <row r="14" spans="1:18" s="20" customFormat="1" x14ac:dyDescent="0.2">
      <c r="A14" s="15">
        <v>46064</v>
      </c>
      <c r="B14" s="16" t="s">
        <v>30</v>
      </c>
      <c r="C14" s="16" t="s">
        <v>15</v>
      </c>
      <c r="D14" s="19">
        <v>1030565554</v>
      </c>
      <c r="E14" s="21" t="s">
        <v>209</v>
      </c>
      <c r="F14" s="17">
        <v>32852</v>
      </c>
      <c r="G14" s="16">
        <v>37</v>
      </c>
      <c r="H14" s="16" t="s">
        <v>47</v>
      </c>
      <c r="I14" s="16" t="s">
        <v>62</v>
      </c>
      <c r="J14" s="16" t="s">
        <v>90</v>
      </c>
      <c r="K14" s="16" t="s">
        <v>105</v>
      </c>
      <c r="L14" s="16" t="s">
        <v>117</v>
      </c>
      <c r="M14" s="16" t="s">
        <v>125</v>
      </c>
      <c r="N14" s="18" t="s">
        <v>214</v>
      </c>
      <c r="O14" s="19"/>
      <c r="P14" s="19" t="s">
        <v>256</v>
      </c>
      <c r="Q14" s="23">
        <v>46093</v>
      </c>
      <c r="R14" s="12" t="s">
        <v>230</v>
      </c>
    </row>
    <row r="15" spans="1:18" s="20" customFormat="1" x14ac:dyDescent="0.25">
      <c r="A15" s="15">
        <v>46065</v>
      </c>
      <c r="B15" s="16" t="s">
        <v>31</v>
      </c>
      <c r="C15" s="16" t="s">
        <v>15</v>
      </c>
      <c r="D15" s="19">
        <v>28880991</v>
      </c>
      <c r="E15" s="16" t="s">
        <v>203</v>
      </c>
      <c r="F15" s="17">
        <v>26694</v>
      </c>
      <c r="G15" s="16">
        <v>53</v>
      </c>
      <c r="H15" s="16" t="s">
        <v>46</v>
      </c>
      <c r="I15" s="16" t="s">
        <v>63</v>
      </c>
      <c r="J15" s="16" t="s">
        <v>91</v>
      </c>
      <c r="K15" s="16" t="s">
        <v>105</v>
      </c>
      <c r="L15" s="16" t="s">
        <v>118</v>
      </c>
      <c r="M15" s="16" t="s">
        <v>125</v>
      </c>
      <c r="N15" s="18" t="s">
        <v>217</v>
      </c>
      <c r="O15" s="19"/>
      <c r="P15" s="19" t="s">
        <v>231</v>
      </c>
      <c r="Q15" s="23">
        <v>46093</v>
      </c>
      <c r="R15" s="12" t="s">
        <v>230</v>
      </c>
    </row>
    <row r="16" spans="1:18" s="20" customFormat="1" x14ac:dyDescent="0.25">
      <c r="A16" s="15">
        <v>46065</v>
      </c>
      <c r="B16" s="16" t="s">
        <v>32</v>
      </c>
      <c r="C16" s="16" t="s">
        <v>15</v>
      </c>
      <c r="D16" s="19">
        <v>19195693</v>
      </c>
      <c r="E16" s="16" t="s">
        <v>48</v>
      </c>
      <c r="F16" s="17">
        <v>19421</v>
      </c>
      <c r="G16" s="16">
        <v>73</v>
      </c>
      <c r="H16" s="16" t="s">
        <v>47</v>
      </c>
      <c r="I16" s="16" t="s">
        <v>64</v>
      </c>
      <c r="J16" s="16" t="s">
        <v>92</v>
      </c>
      <c r="K16" s="16" t="s">
        <v>105</v>
      </c>
      <c r="L16" s="16" t="s">
        <v>116</v>
      </c>
      <c r="M16" s="16" t="s">
        <v>125</v>
      </c>
      <c r="N16" s="18"/>
      <c r="O16" s="19"/>
      <c r="P16" s="19" t="s">
        <v>232</v>
      </c>
      <c r="Q16" s="23">
        <v>46093</v>
      </c>
      <c r="R16" s="12" t="s">
        <v>230</v>
      </c>
    </row>
    <row r="17" spans="1:18" s="20" customFormat="1" x14ac:dyDescent="0.25">
      <c r="A17" s="15">
        <v>46065</v>
      </c>
      <c r="B17" s="16" t="s">
        <v>33</v>
      </c>
      <c r="C17" s="16" t="s">
        <v>15</v>
      </c>
      <c r="D17" s="19">
        <v>1033779329</v>
      </c>
      <c r="E17" s="16" t="s">
        <v>50</v>
      </c>
      <c r="F17" s="17">
        <v>34904</v>
      </c>
      <c r="G17" s="16">
        <v>31</v>
      </c>
      <c r="H17" s="16" t="s">
        <v>46</v>
      </c>
      <c r="I17" s="16" t="s">
        <v>65</v>
      </c>
      <c r="J17" s="16" t="s">
        <v>93</v>
      </c>
      <c r="K17" s="16" t="s">
        <v>105</v>
      </c>
      <c r="L17" s="16" t="s">
        <v>119</v>
      </c>
      <c r="M17" s="16" t="s">
        <v>125</v>
      </c>
      <c r="N17" s="18" t="s">
        <v>214</v>
      </c>
      <c r="O17" s="19"/>
      <c r="P17" s="19" t="s">
        <v>233</v>
      </c>
      <c r="Q17" s="23">
        <v>46093</v>
      </c>
      <c r="R17" s="12" t="s">
        <v>230</v>
      </c>
    </row>
    <row r="18" spans="1:18" s="20" customFormat="1" x14ac:dyDescent="0.25">
      <c r="A18" s="15">
        <v>46065</v>
      </c>
      <c r="B18" s="16" t="s">
        <v>34</v>
      </c>
      <c r="C18" s="16" t="s">
        <v>15</v>
      </c>
      <c r="D18" s="19">
        <v>19119063</v>
      </c>
      <c r="E18" s="16" t="s">
        <v>203</v>
      </c>
      <c r="F18" s="17">
        <v>17449</v>
      </c>
      <c r="G18" s="16">
        <v>79</v>
      </c>
      <c r="H18" s="16" t="s">
        <v>47</v>
      </c>
      <c r="I18" s="16" t="s">
        <v>66</v>
      </c>
      <c r="J18" s="16" t="s">
        <v>94</v>
      </c>
      <c r="K18" s="16" t="s">
        <v>105</v>
      </c>
      <c r="L18" s="16" t="s">
        <v>120</v>
      </c>
      <c r="M18" s="16" t="s">
        <v>125</v>
      </c>
      <c r="N18" s="18" t="s">
        <v>214</v>
      </c>
      <c r="O18" s="19"/>
      <c r="P18" s="19" t="s">
        <v>231</v>
      </c>
      <c r="Q18" s="23">
        <v>46093</v>
      </c>
      <c r="R18" s="12" t="s">
        <v>230</v>
      </c>
    </row>
    <row r="19" spans="1:18" s="13" customFormat="1" x14ac:dyDescent="0.25">
      <c r="A19" s="8">
        <v>46065</v>
      </c>
      <c r="B19" s="9" t="s">
        <v>35</v>
      </c>
      <c r="C19" s="9" t="s">
        <v>15</v>
      </c>
      <c r="D19" s="12">
        <v>49716604</v>
      </c>
      <c r="E19" s="9" t="s">
        <v>48</v>
      </c>
      <c r="F19" s="10">
        <v>29944</v>
      </c>
      <c r="G19" s="9">
        <v>45</v>
      </c>
      <c r="H19" s="9" t="s">
        <v>46</v>
      </c>
      <c r="I19" s="9" t="s">
        <v>67</v>
      </c>
      <c r="J19" s="9" t="s">
        <v>95</v>
      </c>
      <c r="K19" s="9" t="s">
        <v>105</v>
      </c>
      <c r="L19" s="9" t="s">
        <v>113</v>
      </c>
      <c r="M19" s="9" t="s">
        <v>125</v>
      </c>
      <c r="N19" s="11" t="s">
        <v>218</v>
      </c>
      <c r="O19" s="12"/>
      <c r="P19" s="12" t="s">
        <v>234</v>
      </c>
      <c r="Q19" s="14">
        <v>46093</v>
      </c>
      <c r="R19" s="12" t="s">
        <v>230</v>
      </c>
    </row>
    <row r="20" spans="1:18" s="20" customFormat="1" x14ac:dyDescent="0.25">
      <c r="A20" s="15">
        <v>46065</v>
      </c>
      <c r="B20" s="16" t="s">
        <v>36</v>
      </c>
      <c r="C20" s="16" t="s">
        <v>16</v>
      </c>
      <c r="D20" s="19">
        <v>6186992</v>
      </c>
      <c r="E20" s="16" t="s">
        <v>48</v>
      </c>
      <c r="F20" s="17">
        <v>28310</v>
      </c>
      <c r="G20" s="16">
        <v>49</v>
      </c>
      <c r="H20" s="16" t="s">
        <v>46</v>
      </c>
      <c r="I20" s="16" t="s">
        <v>68</v>
      </c>
      <c r="J20" s="16" t="s">
        <v>96</v>
      </c>
      <c r="K20" s="16" t="s">
        <v>105</v>
      </c>
      <c r="L20" s="16" t="s">
        <v>110</v>
      </c>
      <c r="M20" s="16" t="s">
        <v>125</v>
      </c>
      <c r="N20" s="18" t="s">
        <v>214</v>
      </c>
      <c r="O20" s="19"/>
      <c r="P20" s="19" t="s">
        <v>231</v>
      </c>
      <c r="Q20" s="23">
        <v>46093</v>
      </c>
      <c r="R20" s="12" t="s">
        <v>230</v>
      </c>
    </row>
    <row r="21" spans="1:18" s="13" customFormat="1" x14ac:dyDescent="0.25">
      <c r="A21" s="8">
        <v>46066</v>
      </c>
      <c r="B21" s="9" t="s">
        <v>37</v>
      </c>
      <c r="C21" s="9" t="s">
        <v>16</v>
      </c>
      <c r="D21" s="12">
        <v>3118680</v>
      </c>
      <c r="E21" s="9" t="s">
        <v>203</v>
      </c>
      <c r="F21" s="10">
        <v>24388</v>
      </c>
      <c r="G21" s="9">
        <v>60</v>
      </c>
      <c r="H21" s="9" t="s">
        <v>46</v>
      </c>
      <c r="I21" s="9" t="s">
        <v>69</v>
      </c>
      <c r="J21" s="9" t="s">
        <v>97</v>
      </c>
      <c r="K21" s="9" t="s">
        <v>105</v>
      </c>
      <c r="L21" s="9" t="s">
        <v>119</v>
      </c>
      <c r="M21" s="9" t="s">
        <v>125</v>
      </c>
      <c r="N21" s="11" t="s">
        <v>219</v>
      </c>
      <c r="O21" s="14">
        <v>46094</v>
      </c>
      <c r="P21" s="12" t="s">
        <v>236</v>
      </c>
      <c r="Q21" s="14">
        <v>46093</v>
      </c>
      <c r="R21" s="12" t="s">
        <v>230</v>
      </c>
    </row>
    <row r="22" spans="1:18" s="20" customFormat="1" x14ac:dyDescent="0.2">
      <c r="A22" s="15">
        <v>46066</v>
      </c>
      <c r="B22" s="16" t="s">
        <v>38</v>
      </c>
      <c r="C22" s="16" t="s">
        <v>15</v>
      </c>
      <c r="D22" s="19">
        <v>52333647</v>
      </c>
      <c r="E22" s="21" t="s">
        <v>211</v>
      </c>
      <c r="F22" s="17">
        <v>27428</v>
      </c>
      <c r="G22" s="16">
        <v>51</v>
      </c>
      <c r="H22" s="16" t="s">
        <v>46</v>
      </c>
      <c r="I22" s="16" t="s">
        <v>70</v>
      </c>
      <c r="J22" s="16" t="s">
        <v>98</v>
      </c>
      <c r="K22" s="16" t="s">
        <v>105</v>
      </c>
      <c r="L22" s="16" t="s">
        <v>107</v>
      </c>
      <c r="M22" s="16" t="s">
        <v>125</v>
      </c>
      <c r="N22" s="18" t="s">
        <v>214</v>
      </c>
      <c r="O22" s="19"/>
      <c r="P22" s="19" t="s">
        <v>255</v>
      </c>
      <c r="Q22" s="23">
        <v>46093</v>
      </c>
      <c r="R22" s="12" t="s">
        <v>230</v>
      </c>
    </row>
    <row r="23" spans="1:18" s="20" customFormat="1" x14ac:dyDescent="0.25">
      <c r="A23" s="15">
        <v>46066</v>
      </c>
      <c r="B23" s="16" t="s">
        <v>39</v>
      </c>
      <c r="C23" s="16" t="s">
        <v>15</v>
      </c>
      <c r="D23" s="19">
        <v>39667267</v>
      </c>
      <c r="E23" s="16" t="s">
        <v>49</v>
      </c>
      <c r="F23" s="17">
        <v>25705</v>
      </c>
      <c r="G23" s="16">
        <v>56</v>
      </c>
      <c r="H23" s="16" t="s">
        <v>46</v>
      </c>
      <c r="I23" s="16" t="s">
        <v>71</v>
      </c>
      <c r="J23" s="16" t="s">
        <v>99</v>
      </c>
      <c r="K23" s="16" t="s">
        <v>105</v>
      </c>
      <c r="L23" s="16" t="s">
        <v>121</v>
      </c>
      <c r="M23" s="16" t="s">
        <v>125</v>
      </c>
      <c r="N23" s="18" t="s">
        <v>214</v>
      </c>
      <c r="O23" s="19"/>
      <c r="P23" s="19" t="s">
        <v>249</v>
      </c>
      <c r="Q23" s="23">
        <v>46093</v>
      </c>
      <c r="R23" s="12" t="s">
        <v>230</v>
      </c>
    </row>
    <row r="24" spans="1:18" s="20" customFormat="1" x14ac:dyDescent="0.25">
      <c r="A24" s="15">
        <v>46066</v>
      </c>
      <c r="B24" s="16" t="s">
        <v>40</v>
      </c>
      <c r="C24" s="16" t="s">
        <v>17</v>
      </c>
      <c r="D24" s="19" t="s">
        <v>14</v>
      </c>
      <c r="E24" s="16" t="s">
        <v>51</v>
      </c>
      <c r="F24" s="17">
        <v>35747</v>
      </c>
      <c r="G24" s="16">
        <v>29</v>
      </c>
      <c r="H24" s="16" t="s">
        <v>46</v>
      </c>
      <c r="I24" s="16" t="s">
        <v>72</v>
      </c>
      <c r="J24" s="16" t="s">
        <v>100</v>
      </c>
      <c r="K24" s="16" t="s">
        <v>105</v>
      </c>
      <c r="L24" s="16" t="s">
        <v>242</v>
      </c>
      <c r="M24" s="16" t="s">
        <v>125</v>
      </c>
      <c r="N24" s="18" t="s">
        <v>214</v>
      </c>
      <c r="O24" s="19"/>
      <c r="P24" s="19" t="s">
        <v>231</v>
      </c>
      <c r="Q24" s="23">
        <v>46093</v>
      </c>
      <c r="R24" s="12" t="s">
        <v>230</v>
      </c>
    </row>
    <row r="25" spans="1:18" s="13" customFormat="1" x14ac:dyDescent="0.25">
      <c r="A25" s="8">
        <v>46066</v>
      </c>
      <c r="B25" s="9" t="s">
        <v>41</v>
      </c>
      <c r="C25" s="9" t="s">
        <v>15</v>
      </c>
      <c r="D25" s="12">
        <v>28860301</v>
      </c>
      <c r="E25" s="9" t="s">
        <v>206</v>
      </c>
      <c r="F25" s="10">
        <v>14279</v>
      </c>
      <c r="G25" s="9">
        <v>87</v>
      </c>
      <c r="H25" s="9" t="s">
        <v>46</v>
      </c>
      <c r="I25" s="9" t="s">
        <v>73</v>
      </c>
      <c r="J25" s="9">
        <v>3219190569</v>
      </c>
      <c r="K25" s="9" t="s">
        <v>105</v>
      </c>
      <c r="L25" s="9" t="s">
        <v>123</v>
      </c>
      <c r="M25" s="9" t="s">
        <v>125</v>
      </c>
      <c r="N25" s="11" t="s">
        <v>220</v>
      </c>
      <c r="O25" s="14">
        <v>46094</v>
      </c>
      <c r="P25" s="12" t="s">
        <v>236</v>
      </c>
      <c r="Q25" s="14">
        <v>46093</v>
      </c>
      <c r="R25" s="12" t="s">
        <v>230</v>
      </c>
    </row>
    <row r="26" spans="1:18" s="20" customFormat="1" x14ac:dyDescent="0.25">
      <c r="A26" s="15">
        <v>46067</v>
      </c>
      <c r="B26" s="16" t="s">
        <v>42</v>
      </c>
      <c r="C26" s="16" t="s">
        <v>15</v>
      </c>
      <c r="D26" s="19">
        <v>52902877</v>
      </c>
      <c r="E26" s="16" t="s">
        <v>204</v>
      </c>
      <c r="F26" s="17">
        <v>30037</v>
      </c>
      <c r="G26" s="16">
        <v>44</v>
      </c>
      <c r="H26" s="16" t="s">
        <v>46</v>
      </c>
      <c r="I26" s="16" t="s">
        <v>74</v>
      </c>
      <c r="J26" s="16" t="s">
        <v>101</v>
      </c>
      <c r="K26" s="16" t="s">
        <v>105</v>
      </c>
      <c r="L26" s="16" t="s">
        <v>124</v>
      </c>
      <c r="M26" s="16" t="s">
        <v>125</v>
      </c>
      <c r="N26" s="18" t="s">
        <v>214</v>
      </c>
      <c r="O26" s="19"/>
      <c r="P26" s="19" t="s">
        <v>254</v>
      </c>
      <c r="Q26" s="23">
        <v>46093</v>
      </c>
      <c r="R26" s="12" t="s">
        <v>230</v>
      </c>
    </row>
    <row r="27" spans="1:18" s="20" customFormat="1" x14ac:dyDescent="0.25">
      <c r="A27" s="15">
        <v>46067</v>
      </c>
      <c r="B27" s="16" t="s">
        <v>43</v>
      </c>
      <c r="C27" s="16" t="s">
        <v>15</v>
      </c>
      <c r="D27" s="19">
        <v>39552287</v>
      </c>
      <c r="E27" s="16" t="s">
        <v>49</v>
      </c>
      <c r="F27" s="17">
        <v>21799</v>
      </c>
      <c r="G27" s="16">
        <v>67</v>
      </c>
      <c r="H27" s="16" t="s">
        <v>46</v>
      </c>
      <c r="I27" s="16" t="s">
        <v>75</v>
      </c>
      <c r="J27" s="16" t="s">
        <v>102</v>
      </c>
      <c r="K27" s="16" t="s">
        <v>105</v>
      </c>
      <c r="L27" s="16" t="s">
        <v>121</v>
      </c>
      <c r="M27" s="16" t="s">
        <v>125</v>
      </c>
      <c r="N27" s="18" t="s">
        <v>214</v>
      </c>
      <c r="O27" s="19"/>
      <c r="P27" s="19" t="s">
        <v>243</v>
      </c>
      <c r="Q27" s="23">
        <v>46093</v>
      </c>
      <c r="R27" s="12" t="s">
        <v>230</v>
      </c>
    </row>
    <row r="28" spans="1:18" s="20" customFormat="1" x14ac:dyDescent="0.25">
      <c r="A28" s="15">
        <v>46067</v>
      </c>
      <c r="B28" s="16" t="s">
        <v>44</v>
      </c>
      <c r="C28" s="16" t="s">
        <v>15</v>
      </c>
      <c r="D28" s="19">
        <v>28786169</v>
      </c>
      <c r="E28" s="16" t="s">
        <v>48</v>
      </c>
      <c r="F28" s="17">
        <v>13825</v>
      </c>
      <c r="G28" s="16">
        <v>89</v>
      </c>
      <c r="H28" s="16" t="s">
        <v>46</v>
      </c>
      <c r="I28" s="16" t="s">
        <v>76</v>
      </c>
      <c r="J28" s="16" t="s">
        <v>103</v>
      </c>
      <c r="K28" s="16" t="s">
        <v>105</v>
      </c>
      <c r="L28" s="16" t="s">
        <v>121</v>
      </c>
      <c r="M28" s="16" t="s">
        <v>125</v>
      </c>
      <c r="N28" s="18" t="s">
        <v>221</v>
      </c>
      <c r="O28" s="23">
        <v>46092</v>
      </c>
      <c r="P28" s="19" t="s">
        <v>244</v>
      </c>
      <c r="Q28" s="23">
        <v>46093</v>
      </c>
      <c r="R28" s="12" t="s">
        <v>230</v>
      </c>
    </row>
    <row r="29" spans="1:18" s="20" customFormat="1" x14ac:dyDescent="0.25">
      <c r="A29" s="15">
        <v>46068</v>
      </c>
      <c r="B29" s="16" t="s">
        <v>45</v>
      </c>
      <c r="C29" s="16" t="s">
        <v>15</v>
      </c>
      <c r="D29" s="19">
        <v>52553682</v>
      </c>
      <c r="E29" s="16" t="s">
        <v>50</v>
      </c>
      <c r="F29" s="17">
        <v>25446</v>
      </c>
      <c r="G29" s="16">
        <v>57</v>
      </c>
      <c r="H29" s="16" t="s">
        <v>46</v>
      </c>
      <c r="I29" s="16" t="s">
        <v>77</v>
      </c>
      <c r="J29" s="16" t="s">
        <v>104</v>
      </c>
      <c r="K29" s="16" t="s">
        <v>105</v>
      </c>
      <c r="L29" s="16" t="s">
        <v>121</v>
      </c>
      <c r="M29" s="16" t="s">
        <v>125</v>
      </c>
      <c r="N29" s="18" t="s">
        <v>214</v>
      </c>
      <c r="O29" s="19"/>
      <c r="P29" s="19" t="s">
        <v>245</v>
      </c>
      <c r="Q29" s="23">
        <v>46093</v>
      </c>
      <c r="R29" s="12" t="s">
        <v>230</v>
      </c>
    </row>
    <row r="30" spans="1:18" s="13" customFormat="1" x14ac:dyDescent="0.25">
      <c r="A30" s="8">
        <v>46062</v>
      </c>
      <c r="B30" s="9" t="s">
        <v>144</v>
      </c>
      <c r="C30" s="9" t="s">
        <v>15</v>
      </c>
      <c r="D30" s="9" t="s">
        <v>126</v>
      </c>
      <c r="E30" s="9" t="s">
        <v>48</v>
      </c>
      <c r="F30" s="10">
        <v>19191</v>
      </c>
      <c r="G30" s="9">
        <v>74</v>
      </c>
      <c r="H30" s="9" t="s">
        <v>47</v>
      </c>
      <c r="I30" s="9" t="s">
        <v>160</v>
      </c>
      <c r="J30" s="9">
        <v>6015793547</v>
      </c>
      <c r="K30" s="9" t="s">
        <v>189</v>
      </c>
      <c r="L30" s="9" t="s">
        <v>107</v>
      </c>
      <c r="M30" s="9" t="s">
        <v>125</v>
      </c>
      <c r="N30" s="11" t="s">
        <v>222</v>
      </c>
      <c r="O30" s="14">
        <v>46094</v>
      </c>
      <c r="P30" s="12" t="s">
        <v>236</v>
      </c>
      <c r="Q30" s="14">
        <v>46093</v>
      </c>
      <c r="R30" s="12" t="s">
        <v>230</v>
      </c>
    </row>
    <row r="31" spans="1:18" s="20" customFormat="1" x14ac:dyDescent="0.25">
      <c r="A31" s="15">
        <v>46062</v>
      </c>
      <c r="B31" s="16" t="s">
        <v>145</v>
      </c>
      <c r="C31" s="16" t="s">
        <v>15</v>
      </c>
      <c r="D31" s="16" t="s">
        <v>127</v>
      </c>
      <c r="E31" s="16" t="s">
        <v>48</v>
      </c>
      <c r="F31" s="17">
        <v>26533</v>
      </c>
      <c r="G31" s="16">
        <v>54</v>
      </c>
      <c r="H31" s="16" t="s">
        <v>47</v>
      </c>
      <c r="I31" s="16" t="s">
        <v>161</v>
      </c>
      <c r="J31" s="16" t="s">
        <v>176</v>
      </c>
      <c r="K31" s="16" t="s">
        <v>190</v>
      </c>
      <c r="L31" s="16" t="s">
        <v>197</v>
      </c>
      <c r="M31" s="16" t="s">
        <v>125</v>
      </c>
      <c r="N31" s="18" t="s">
        <v>214</v>
      </c>
      <c r="O31" s="19"/>
      <c r="P31" s="19" t="s">
        <v>232</v>
      </c>
      <c r="Q31" s="23">
        <v>46093</v>
      </c>
      <c r="R31" s="19" t="s">
        <v>230</v>
      </c>
    </row>
    <row r="32" spans="1:18" s="20" customFormat="1" x14ac:dyDescent="0.25">
      <c r="A32" s="15">
        <v>46062</v>
      </c>
      <c r="B32" s="16" t="s">
        <v>146</v>
      </c>
      <c r="C32" s="16" t="s">
        <v>15</v>
      </c>
      <c r="D32" s="16" t="s">
        <v>128</v>
      </c>
      <c r="E32" s="16" t="s">
        <v>48</v>
      </c>
      <c r="F32" s="17">
        <v>22792</v>
      </c>
      <c r="G32" s="16">
        <v>64</v>
      </c>
      <c r="H32" s="16" t="s">
        <v>47</v>
      </c>
      <c r="I32" s="16" t="s">
        <v>162</v>
      </c>
      <c r="J32" s="16" t="s">
        <v>177</v>
      </c>
      <c r="K32" s="16" t="s">
        <v>190</v>
      </c>
      <c r="L32" s="16" t="s">
        <v>198</v>
      </c>
      <c r="M32" s="16" t="s">
        <v>125</v>
      </c>
      <c r="N32" s="18" t="s">
        <v>223</v>
      </c>
      <c r="O32" s="19"/>
      <c r="P32" s="19" t="s">
        <v>231</v>
      </c>
      <c r="Q32" s="23">
        <v>46093</v>
      </c>
      <c r="R32" s="19" t="s">
        <v>230</v>
      </c>
    </row>
    <row r="33" spans="1:18" s="20" customFormat="1" x14ac:dyDescent="0.25">
      <c r="A33" s="15">
        <v>46063</v>
      </c>
      <c r="B33" s="16" t="s">
        <v>147</v>
      </c>
      <c r="C33" s="16" t="s">
        <v>15</v>
      </c>
      <c r="D33" s="16" t="s">
        <v>129</v>
      </c>
      <c r="E33" s="16" t="s">
        <v>212</v>
      </c>
      <c r="F33" s="17">
        <v>29680</v>
      </c>
      <c r="G33" s="16">
        <v>45</v>
      </c>
      <c r="H33" s="16" t="s">
        <v>46</v>
      </c>
      <c r="I33" s="16" t="s">
        <v>163</v>
      </c>
      <c r="J33" s="16" t="s">
        <v>178</v>
      </c>
      <c r="K33" s="16" t="s">
        <v>192</v>
      </c>
      <c r="L33" s="16" t="s">
        <v>199</v>
      </c>
      <c r="M33" s="16" t="s">
        <v>125</v>
      </c>
      <c r="N33" s="18" t="s">
        <v>214</v>
      </c>
      <c r="O33" s="19"/>
      <c r="P33" s="19" t="s">
        <v>246</v>
      </c>
      <c r="Q33" s="23">
        <v>46093</v>
      </c>
      <c r="R33" s="19" t="s">
        <v>230</v>
      </c>
    </row>
    <row r="34" spans="1:18" s="20" customFormat="1" x14ac:dyDescent="0.25">
      <c r="A34" s="15">
        <v>46063</v>
      </c>
      <c r="B34" s="16" t="s">
        <v>148</v>
      </c>
      <c r="C34" s="16" t="s">
        <v>15</v>
      </c>
      <c r="D34" s="16" t="s">
        <v>130</v>
      </c>
      <c r="E34" s="16" t="s">
        <v>206</v>
      </c>
      <c r="F34" s="17">
        <v>32956</v>
      </c>
      <c r="G34" s="16">
        <v>36</v>
      </c>
      <c r="H34" s="16" t="s">
        <v>47</v>
      </c>
      <c r="I34" s="16" t="s">
        <v>164</v>
      </c>
      <c r="J34" s="16" t="s">
        <v>179</v>
      </c>
      <c r="K34" s="16" t="s">
        <v>192</v>
      </c>
      <c r="L34" s="16" t="s">
        <v>110</v>
      </c>
      <c r="M34" s="16" t="s">
        <v>125</v>
      </c>
      <c r="N34" s="18" t="s">
        <v>214</v>
      </c>
      <c r="O34" s="19"/>
      <c r="P34" s="19" t="s">
        <v>232</v>
      </c>
      <c r="Q34" s="23">
        <v>46093</v>
      </c>
      <c r="R34" s="19" t="s">
        <v>230</v>
      </c>
    </row>
    <row r="35" spans="1:18" s="20" customFormat="1" x14ac:dyDescent="0.25">
      <c r="A35" s="15">
        <v>46064</v>
      </c>
      <c r="B35" s="16" t="s">
        <v>149</v>
      </c>
      <c r="C35" s="16" t="s">
        <v>15</v>
      </c>
      <c r="D35" s="16" t="s">
        <v>131</v>
      </c>
      <c r="E35" s="16" t="s">
        <v>48</v>
      </c>
      <c r="F35" s="17">
        <v>29765</v>
      </c>
      <c r="G35" s="16">
        <v>45</v>
      </c>
      <c r="H35" s="16" t="s">
        <v>46</v>
      </c>
      <c r="I35" s="16" t="s">
        <v>165</v>
      </c>
      <c r="J35" s="16" t="s">
        <v>180</v>
      </c>
      <c r="K35" s="16" t="s">
        <v>193</v>
      </c>
      <c r="L35" s="16" t="s">
        <v>200</v>
      </c>
      <c r="M35" s="16" t="s">
        <v>125</v>
      </c>
      <c r="N35" s="18" t="s">
        <v>214</v>
      </c>
      <c r="O35" s="19"/>
      <c r="P35" s="19" t="s">
        <v>247</v>
      </c>
      <c r="Q35" s="23">
        <v>46093</v>
      </c>
      <c r="R35" s="19" t="s">
        <v>230</v>
      </c>
    </row>
    <row r="36" spans="1:18" s="20" customFormat="1" x14ac:dyDescent="0.25">
      <c r="A36" s="15">
        <v>46064</v>
      </c>
      <c r="B36" s="16" t="s">
        <v>150</v>
      </c>
      <c r="C36" s="16" t="s">
        <v>15</v>
      </c>
      <c r="D36" s="16" t="s">
        <v>132</v>
      </c>
      <c r="E36" s="16" t="s">
        <v>48</v>
      </c>
      <c r="F36" s="17">
        <v>23776</v>
      </c>
      <c r="G36" s="16">
        <v>61</v>
      </c>
      <c r="H36" s="16" t="s">
        <v>46</v>
      </c>
      <c r="I36" s="16" t="s">
        <v>166</v>
      </c>
      <c r="J36" s="16" t="s">
        <v>181</v>
      </c>
      <c r="K36" s="16" t="s">
        <v>190</v>
      </c>
      <c r="L36" s="16" t="s">
        <v>116</v>
      </c>
      <c r="M36" s="16" t="s">
        <v>125</v>
      </c>
      <c r="N36" s="18" t="s">
        <v>224</v>
      </c>
      <c r="O36" s="19"/>
      <c r="P36" s="19" t="s">
        <v>248</v>
      </c>
      <c r="Q36" s="23">
        <v>46093</v>
      </c>
      <c r="R36" s="19" t="s">
        <v>230</v>
      </c>
    </row>
    <row r="37" spans="1:18" s="20" customFormat="1" x14ac:dyDescent="0.25">
      <c r="A37" s="15">
        <v>46064</v>
      </c>
      <c r="B37" s="16" t="s">
        <v>151</v>
      </c>
      <c r="C37" s="16" t="s">
        <v>15</v>
      </c>
      <c r="D37" s="16" t="s">
        <v>133</v>
      </c>
      <c r="E37" s="16" t="s">
        <v>207</v>
      </c>
      <c r="F37" s="17">
        <v>29672</v>
      </c>
      <c r="G37" s="16">
        <v>45</v>
      </c>
      <c r="H37" s="16" t="s">
        <v>47</v>
      </c>
      <c r="I37" s="16" t="s">
        <v>167</v>
      </c>
      <c r="J37" s="16" t="s">
        <v>182</v>
      </c>
      <c r="K37" s="16" t="s">
        <v>192</v>
      </c>
      <c r="L37" s="16" t="s">
        <v>117</v>
      </c>
      <c r="M37" s="16" t="s">
        <v>125</v>
      </c>
      <c r="N37" s="18" t="s">
        <v>214</v>
      </c>
      <c r="O37" s="19"/>
      <c r="P37" s="19" t="s">
        <v>207</v>
      </c>
      <c r="Q37" s="23">
        <v>46093</v>
      </c>
      <c r="R37" s="19" t="s">
        <v>230</v>
      </c>
    </row>
    <row r="38" spans="1:18" s="20" customFormat="1" ht="15" x14ac:dyDescent="0.25">
      <c r="A38" s="15">
        <v>46065</v>
      </c>
      <c r="B38" s="16" t="s">
        <v>152</v>
      </c>
      <c r="C38" s="16" t="s">
        <v>142</v>
      </c>
      <c r="D38" s="16" t="s">
        <v>134</v>
      </c>
      <c r="E38" s="24" t="s">
        <v>51</v>
      </c>
      <c r="F38" s="17">
        <v>32015</v>
      </c>
      <c r="G38" s="16">
        <v>39</v>
      </c>
      <c r="H38" s="16" t="s">
        <v>47</v>
      </c>
      <c r="I38" s="16" t="s">
        <v>168</v>
      </c>
      <c r="J38" s="16" t="s">
        <v>183</v>
      </c>
      <c r="K38" s="16" t="s">
        <v>194</v>
      </c>
      <c r="L38" s="16" t="s">
        <v>201</v>
      </c>
      <c r="M38" s="16" t="s">
        <v>125</v>
      </c>
      <c r="N38" s="18" t="s">
        <v>214</v>
      </c>
      <c r="O38" s="19"/>
      <c r="P38" s="19" t="s">
        <v>231</v>
      </c>
      <c r="Q38" s="23">
        <v>46093</v>
      </c>
      <c r="R38" s="19" t="s">
        <v>230</v>
      </c>
    </row>
    <row r="39" spans="1:18" s="20" customFormat="1" ht="15" x14ac:dyDescent="0.25">
      <c r="A39" s="15">
        <v>46065</v>
      </c>
      <c r="B39" s="16" t="s">
        <v>153</v>
      </c>
      <c r="C39" s="16" t="s">
        <v>15</v>
      </c>
      <c r="D39" s="16" t="s">
        <v>135</v>
      </c>
      <c r="E39" s="24" t="s">
        <v>49</v>
      </c>
      <c r="F39" s="17">
        <v>26363</v>
      </c>
      <c r="G39" s="16">
        <v>54</v>
      </c>
      <c r="H39" s="16" t="s">
        <v>46</v>
      </c>
      <c r="I39" s="16" t="s">
        <v>169</v>
      </c>
      <c r="J39" s="16" t="s">
        <v>184</v>
      </c>
      <c r="K39" s="16" t="s">
        <v>192</v>
      </c>
      <c r="L39" s="16" t="s">
        <v>113</v>
      </c>
      <c r="M39" s="16" t="s">
        <v>125</v>
      </c>
      <c r="N39" s="18" t="s">
        <v>214</v>
      </c>
      <c r="O39" s="19"/>
      <c r="P39" s="19" t="s">
        <v>249</v>
      </c>
      <c r="Q39" s="23">
        <v>46093</v>
      </c>
      <c r="R39" s="19" t="s">
        <v>230</v>
      </c>
    </row>
    <row r="40" spans="1:18" s="20" customFormat="1" x14ac:dyDescent="0.25">
      <c r="A40" s="15">
        <v>46066</v>
      </c>
      <c r="B40" s="16" t="s">
        <v>154</v>
      </c>
      <c r="C40" s="16" t="s">
        <v>15</v>
      </c>
      <c r="D40" s="16" t="s">
        <v>136</v>
      </c>
      <c r="E40" s="16" t="s">
        <v>48</v>
      </c>
      <c r="F40" s="17">
        <v>39303</v>
      </c>
      <c r="G40" s="16">
        <v>19</v>
      </c>
      <c r="H40" s="16" t="s">
        <v>46</v>
      </c>
      <c r="I40" s="16" t="s">
        <v>170</v>
      </c>
      <c r="J40" s="16" t="s">
        <v>185</v>
      </c>
      <c r="K40" s="16" t="s">
        <v>195</v>
      </c>
      <c r="L40" s="16" t="s">
        <v>122</v>
      </c>
      <c r="M40" s="16" t="s">
        <v>125</v>
      </c>
      <c r="N40" s="18" t="s">
        <v>214</v>
      </c>
      <c r="O40" s="19"/>
      <c r="P40" s="19" t="s">
        <v>250</v>
      </c>
      <c r="Q40" s="23">
        <v>46093</v>
      </c>
      <c r="R40" s="19" t="s">
        <v>230</v>
      </c>
    </row>
    <row r="41" spans="1:18" s="20" customFormat="1" x14ac:dyDescent="0.25">
      <c r="A41" s="15">
        <v>46066</v>
      </c>
      <c r="B41" s="16" t="s">
        <v>155</v>
      </c>
      <c r="C41" s="16" t="s">
        <v>15</v>
      </c>
      <c r="D41" s="16" t="s">
        <v>137</v>
      </c>
      <c r="E41" s="16" t="s">
        <v>48</v>
      </c>
      <c r="F41" s="17">
        <v>22698</v>
      </c>
      <c r="G41" s="16">
        <v>64</v>
      </c>
      <c r="H41" s="16" t="s">
        <v>47</v>
      </c>
      <c r="I41" s="16" t="s">
        <v>171</v>
      </c>
      <c r="J41" s="16" t="s">
        <v>186</v>
      </c>
      <c r="K41" s="16" t="s">
        <v>196</v>
      </c>
      <c r="L41" s="16" t="s">
        <v>202</v>
      </c>
      <c r="M41" s="16" t="s">
        <v>125</v>
      </c>
      <c r="N41" s="18" t="s">
        <v>214</v>
      </c>
      <c r="O41" s="19"/>
      <c r="P41" s="19" t="s">
        <v>251</v>
      </c>
      <c r="Q41" s="23">
        <v>46093</v>
      </c>
      <c r="R41" s="19" t="s">
        <v>230</v>
      </c>
    </row>
    <row r="42" spans="1:18" s="20" customFormat="1" x14ac:dyDescent="0.25">
      <c r="A42" s="15">
        <v>46066</v>
      </c>
      <c r="B42" s="16" t="s">
        <v>156</v>
      </c>
      <c r="C42" s="16" t="s">
        <v>15</v>
      </c>
      <c r="D42" s="16" t="s">
        <v>138</v>
      </c>
      <c r="E42" s="16" t="s">
        <v>49</v>
      </c>
      <c r="F42" s="17">
        <v>15681</v>
      </c>
      <c r="G42" s="16">
        <v>84</v>
      </c>
      <c r="H42" s="16" t="s">
        <v>46</v>
      </c>
      <c r="I42" s="16" t="s">
        <v>172</v>
      </c>
      <c r="J42" s="16" t="s">
        <v>187</v>
      </c>
      <c r="K42" s="16" t="s">
        <v>190</v>
      </c>
      <c r="L42" s="16" t="s">
        <v>119</v>
      </c>
      <c r="M42" s="16" t="s">
        <v>125</v>
      </c>
      <c r="N42" s="18" t="s">
        <v>214</v>
      </c>
      <c r="O42" s="19"/>
      <c r="P42" s="19" t="s">
        <v>249</v>
      </c>
      <c r="Q42" s="23">
        <v>46093</v>
      </c>
      <c r="R42" s="19" t="s">
        <v>230</v>
      </c>
    </row>
    <row r="43" spans="1:18" s="20" customFormat="1" x14ac:dyDescent="0.25">
      <c r="A43" s="15">
        <v>46067</v>
      </c>
      <c r="B43" s="16" t="s">
        <v>157</v>
      </c>
      <c r="C43" s="16" t="s">
        <v>15</v>
      </c>
      <c r="D43" s="16" t="s">
        <v>139</v>
      </c>
      <c r="E43" s="16" t="s">
        <v>48</v>
      </c>
      <c r="F43" s="17">
        <v>20466</v>
      </c>
      <c r="G43" s="16">
        <v>70</v>
      </c>
      <c r="H43" s="16" t="s">
        <v>46</v>
      </c>
      <c r="I43" s="16" t="s">
        <v>173</v>
      </c>
      <c r="J43" s="16" t="s">
        <v>102</v>
      </c>
      <c r="K43" s="16" t="s">
        <v>189</v>
      </c>
      <c r="L43" s="16" t="s">
        <v>199</v>
      </c>
      <c r="M43" s="16" t="s">
        <v>125</v>
      </c>
      <c r="N43" s="18" t="s">
        <v>214</v>
      </c>
      <c r="O43" s="19"/>
      <c r="P43" s="19" t="s">
        <v>251</v>
      </c>
      <c r="Q43" s="23">
        <v>46093</v>
      </c>
      <c r="R43" s="19" t="s">
        <v>230</v>
      </c>
    </row>
    <row r="44" spans="1:18" s="20" customFormat="1" x14ac:dyDescent="0.25">
      <c r="A44" s="15">
        <v>46068</v>
      </c>
      <c r="B44" s="16" t="s">
        <v>158</v>
      </c>
      <c r="C44" s="16" t="s">
        <v>15</v>
      </c>
      <c r="D44" s="16" t="s">
        <v>140</v>
      </c>
      <c r="E44" s="16" t="s">
        <v>48</v>
      </c>
      <c r="F44" s="17">
        <v>33398</v>
      </c>
      <c r="G44" s="16">
        <v>35</v>
      </c>
      <c r="H44" s="16" t="s">
        <v>47</v>
      </c>
      <c r="I44" s="16" t="s">
        <v>174</v>
      </c>
      <c r="J44" s="16">
        <v>3044072632</v>
      </c>
      <c r="K44" s="16" t="s">
        <v>191</v>
      </c>
      <c r="L44" s="16" t="s">
        <v>121</v>
      </c>
      <c r="M44" s="16" t="s">
        <v>125</v>
      </c>
      <c r="N44" s="18" t="s">
        <v>214</v>
      </c>
      <c r="O44" s="19"/>
      <c r="P44" s="19" t="s">
        <v>252</v>
      </c>
      <c r="Q44" s="23">
        <v>46093</v>
      </c>
      <c r="R44" s="19" t="s">
        <v>230</v>
      </c>
    </row>
    <row r="45" spans="1:18" s="20" customFormat="1" x14ac:dyDescent="0.25">
      <c r="A45" s="15">
        <v>46068</v>
      </c>
      <c r="B45" s="16" t="s">
        <v>159</v>
      </c>
      <c r="C45" s="16" t="s">
        <v>143</v>
      </c>
      <c r="D45" s="16" t="s">
        <v>141</v>
      </c>
      <c r="E45" s="16" t="s">
        <v>48</v>
      </c>
      <c r="F45" s="17">
        <v>39546</v>
      </c>
      <c r="G45" s="16">
        <v>18</v>
      </c>
      <c r="H45" s="16" t="s">
        <v>46</v>
      </c>
      <c r="I45" s="16" t="s">
        <v>175</v>
      </c>
      <c r="J45" s="16" t="s">
        <v>188</v>
      </c>
      <c r="K45" s="16" t="s">
        <v>195</v>
      </c>
      <c r="L45" s="16" t="s">
        <v>117</v>
      </c>
      <c r="M45" s="16" t="s">
        <v>125</v>
      </c>
      <c r="N45" s="18" t="s">
        <v>214</v>
      </c>
      <c r="O45" s="19"/>
      <c r="P45" s="19" t="s">
        <v>253</v>
      </c>
      <c r="Q45" s="23">
        <v>46093</v>
      </c>
      <c r="R45" s="19" t="s">
        <v>230</v>
      </c>
    </row>
    <row r="46" spans="1:18" x14ac:dyDescent="0.25">
      <c r="O46" s="1"/>
      <c r="P46" s="1"/>
      <c r="Q46" s="22">
        <v>46093</v>
      </c>
      <c r="R46" s="12" t="s">
        <v>230</v>
      </c>
    </row>
  </sheetData>
  <autoFilter ref="A1:N45" xr:uid="{00000000-0009-0000-0000-000000000000}"/>
  <conditionalFormatting sqref="D1:D1048576">
    <cfRule type="duplicateValues" dxfId="1" priority="1"/>
    <cfRule type="duplicateValues" dxfId="0" priority="2"/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HTA-DM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Comunitaria 6</dc:creator>
  <cp:lastModifiedBy>Referente Cronicos C y D</cp:lastModifiedBy>
  <dcterms:created xsi:type="dcterms:W3CDTF">2026-02-03T20:22:44Z</dcterms:created>
  <dcterms:modified xsi:type="dcterms:W3CDTF">2026-04-08T23:36:25Z</dcterms:modified>
</cp:coreProperties>
</file>